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F8AA3053-466C-49CC-869B-BCA70C92B7CD}"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<sst xmlns="http://schemas.openxmlformats.org/spreadsheetml/2006/main" count="679" uniqueCount="392">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</sst>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151</v>
      </c>
      <c r="B10" s="186"/>
      <c r="C10" s="194" t="str">
        <f>VLOOKUP(A10,listado,2,0)</f>
        <v>G. SUBVENCIONES EN INFRAESTRUCTURAS</v>
      </c>
      <c r="D10" s="194"/>
      <c r="E10" s="194"/>
      <c r="F10" s="194"/>
      <c r="G10" s="194" t="str">
        <f>VLOOKUP(A10,listado,3,0)</f>
        <v>Experto/a 3</v>
      </c>
      <c r="H10" s="194"/>
      <c r="I10" s="201" t="str">
        <f>VLOOKUP(A10,listado,4,0)</f>
        <v>Experto/a consultor/a jurídico/a en el ámbito de subvenciones</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KRSFxueabB3Gf+i5IayxJjC90cx0qJKSOkxT4SqLF+DmTS6qD3ghGXB3YifwYI/j0faqH9diFFM5rj8wEF68g==" saltValue="fgjnMscV9l7lQ0ICB/Onh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2025-05-27T07:24:18Z</dcterms:modified>
</cp:coreProperties>
</file>